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B680312-1749-423A-8648-48C78D78CFDF}" xr6:coauthVersionLast="47" xr6:coauthVersionMax="47" xr10:uidLastSave="{00000000-0000-0000-0000-000000000000}"/>
  <bookViews>
    <workbookView xWindow="-120" yWindow="-120" windowWidth="29040" windowHeight="15840" activeTab="1" xr2:uid="{07CD4987-F85E-4DD1-A11C-E5B58027FB24}"/>
  </bookViews>
  <sheets>
    <sheet name="EL TIO TECH" sheetId="2" r:id="rId1"/>
    <sheet name="Hoja2" sheetId="3" r:id="rId2"/>
    <sheet name="Hoja1" sheetId="1" r:id="rId3"/>
  </sheets>
  <calcPr calcId="191029"/>
  <pivotCaches>
    <pivotCache cacheId="1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<sst xmlns="http://schemas.openxmlformats.org/spreadsheetml/2006/main" count="108" uniqueCount="90">
  <si>
    <t>Nombre</t>
  </si>
  <si>
    <t>Apellido</t>
  </si>
  <si>
    <t>Especialidad Atendido</t>
  </si>
  <si>
    <t>Miguel</t>
  </si>
  <si>
    <t>Sanchez</t>
  </si>
  <si>
    <t>Odonto</t>
  </si>
  <si>
    <t>Priscila</t>
  </si>
  <si>
    <t>Roca</t>
  </si>
  <si>
    <t>Periodoncia</t>
  </si>
  <si>
    <t>Ernesto</t>
  </si>
  <si>
    <t>Romero</t>
  </si>
  <si>
    <t>Prevención</t>
  </si>
  <si>
    <t>Angela</t>
  </si>
  <si>
    <t xml:space="preserve">Montenegro </t>
  </si>
  <si>
    <t>Andres</t>
  </si>
  <si>
    <t>Mirtha</t>
  </si>
  <si>
    <t>endodoncia</t>
  </si>
  <si>
    <t>Michael</t>
  </si>
  <si>
    <t>Burga</t>
  </si>
  <si>
    <t>Restauradora</t>
  </si>
  <si>
    <t>Renato</t>
  </si>
  <si>
    <t>Gonzales</t>
  </si>
  <si>
    <t>Mateo</t>
  </si>
  <si>
    <t>De los Rios</t>
  </si>
  <si>
    <t>Cirugía</t>
  </si>
  <si>
    <t xml:space="preserve">Jose </t>
  </si>
  <si>
    <t>Navarro</t>
  </si>
  <si>
    <t>Ortodoncia</t>
  </si>
  <si>
    <t>Pedro</t>
  </si>
  <si>
    <t>Saavedra</t>
  </si>
  <si>
    <t xml:space="preserve">Endodoncia </t>
  </si>
  <si>
    <t>Yessenia</t>
  </si>
  <si>
    <t>Alcántara</t>
  </si>
  <si>
    <t>Kharol</t>
  </si>
  <si>
    <t>Vásquez</t>
  </si>
  <si>
    <t>Esther</t>
  </si>
  <si>
    <t>Bazán</t>
  </si>
  <si>
    <t>Endodoncia</t>
  </si>
  <si>
    <t>Jessie</t>
  </si>
  <si>
    <t>León</t>
  </si>
  <si>
    <t>Medicina Bucal</t>
  </si>
  <si>
    <t>Viviane</t>
  </si>
  <si>
    <t>Sandoval</t>
  </si>
  <si>
    <t>Jesus</t>
  </si>
  <si>
    <t>Neira</t>
  </si>
  <si>
    <t>Oriel</t>
  </si>
  <si>
    <t>Hoyos</t>
  </si>
  <si>
    <t>Deisy</t>
  </si>
  <si>
    <t>Purizaca</t>
  </si>
  <si>
    <t>Brayner</t>
  </si>
  <si>
    <t>Esquén</t>
  </si>
  <si>
    <t>Roy</t>
  </si>
  <si>
    <t>Bartra</t>
  </si>
  <si>
    <t>Ricky</t>
  </si>
  <si>
    <t>Monsalve</t>
  </si>
  <si>
    <t>Maicol</t>
  </si>
  <si>
    <t>Palomino</t>
  </si>
  <si>
    <t>Juana</t>
  </si>
  <si>
    <t>Rodriguez</t>
  </si>
  <si>
    <t>Dorgee</t>
  </si>
  <si>
    <t>Toro</t>
  </si>
  <si>
    <t>Ingresos</t>
  </si>
  <si>
    <t>Curso Tablas dinámicas y Dashboard Excel</t>
  </si>
  <si>
    <t>Mira el curso completo en:</t>
  </si>
  <si>
    <t>https://tiotech.net/curso-tablas-dinamicas-dashboard/</t>
  </si>
  <si>
    <t>Suscríbete a El Tio Tech en Youtube:</t>
  </si>
  <si>
    <t>https://www.youtube.com/eltiotech</t>
  </si>
  <si>
    <t>Visita la web para ver más tutoriales:</t>
  </si>
  <si>
    <t>https://tiotech.net/</t>
  </si>
  <si>
    <r>
      <rPr>
        <sz val="12"/>
        <color theme="1"/>
        <rFont val="Calibri"/>
        <family val="2"/>
        <scheme val="minor"/>
      </rPr>
      <t>Todos los contenidos de este curso estan sujetos a Derechos de Autor Y Propiedad Intelectual que pertenecen a Luis Miguel Vela Vela</t>
    </r>
    <r>
      <rPr>
        <b/>
        <sz val="12"/>
        <color theme="1"/>
        <rFont val="Calibri"/>
        <family val="2"/>
        <scheme val="minor"/>
      </rPr>
      <t xml:space="preserve"> "El Tio Tech"</t>
    </r>
  </si>
  <si>
    <t>Capítulo 17: Agrupar fechas por años, trimestres, meses, días y por rangos en Tablas Dinámicas</t>
  </si>
  <si>
    <t>Fecha</t>
  </si>
  <si>
    <t>Edad</t>
  </si>
  <si>
    <t>Etiquetas de fila</t>
  </si>
  <si>
    <t>Total general</t>
  </si>
  <si>
    <t>Suma de Ingresos</t>
  </si>
  <si>
    <t>7-16</t>
  </si>
  <si>
    <t>17-26</t>
  </si>
  <si>
    <t>27-36</t>
  </si>
  <si>
    <t>Oct</t>
  </si>
  <si>
    <t>Ene</t>
  </si>
  <si>
    <t>Dic</t>
  </si>
  <si>
    <t>Ago</t>
  </si>
  <si>
    <t>Jul</t>
  </si>
  <si>
    <t>Set</t>
  </si>
  <si>
    <t>Nov</t>
  </si>
  <si>
    <t>Abr</t>
  </si>
  <si>
    <t>Mar</t>
  </si>
  <si>
    <t>Feb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</si>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</sst>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S/&quot;\ * #,##0.00_-;\-&quot;S/&quot;\ * #,##0.00_-;_-&quot;S/&quot;\ * &quot;-&quot;??_-;_-@_-"/>
    <numFmt numFmtId="164" formatCode="_-[$S/-280A]\ * #,##0.00_-;\-[$S/-280A]\ * #,##0.00_-;_-[$S/-280A]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9" tint="-0.499984740745262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/>
      <top style="thick">
        <color theme="8" tint="-0.249977111117893"/>
      </top>
      <bottom/>
      <diagonal/>
    </border>
    <border>
      <left style="thick">
        <color theme="8" tint="-0.249977111117893"/>
      </left>
      <right/>
      <top/>
      <bottom/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/>
      <top/>
      <bottom style="thick">
        <color theme="8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3" fillId="0" borderId="0" xfId="1"/>
    <xf numFmtId="0" fontId="0" fillId="0" borderId="4" xfId="0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4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6"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iotech.net/curso-de-excel-gratis-basico-intermedio-y-avanzado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586740</xdr:colOff>
      <xdr:row>17</xdr:row>
      <xdr:rowOff>200024</xdr:rowOff>
    </xdr:from>
    <xdr:to>
      <xdr:col>2</xdr:col>
      <xdr:colOff>175260</xdr:colOff>
      <xdr:row>19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6C2A8C-FDC7-41D9-BD7F-8D12DAACE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>
          <a:off x="1348740" y="4057649"/>
          <a:ext cx="350520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480060</xdr:colOff>
      <xdr:row>3</xdr:row>
      <xdr:rowOff>0</xdr:rowOff>
    </xdr:from>
    <xdr:to>
      <xdr:col>3</xdr:col>
      <xdr:colOff>760095</xdr:colOff>
      <xdr:row>6</xdr:row>
      <xdr:rowOff>59055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FD385A-BB83-435C-AA41-6A4567E57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61260" y="542925"/>
          <a:ext cx="1356360" cy="103060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613.818614467593" createdVersion="7" refreshedVersion="7" minRefreshableVersion="3" recordCount="25" xr:uid="{DCADBF35-CDE0-4716-96A9-F7BFE96D69BA}">
  <cacheSource type="worksheet">
    <worksheetSource ref="B2:G27" sheet="Hoja1"/>
  </cacheSource>
  <cacheFields count="6">
    <cacheField name="Nombre" numFmtId="0">
      <sharedItems/>
    </cacheField>
    <cacheField name="Apellido" numFmtId="0">
      <sharedItems/>
    </cacheField>
    <cacheField name="Fecha" numFmtId="14">
      <sharedItems containsSemiMixedTypes="0" containsNonDate="0" containsDate="1" containsString="0" minDate="1992-10-07T00:00:00" maxDate="2013-07-05T00:00:00" count="25">
        <d v="1995-01-01T00:00:00"/>
        <d v="1999-07-17T00:00:00"/>
        <d v="2013-07-04T00:00:00"/>
        <d v="1999-12-12T00:00:00"/>
        <d v="1998-08-05T00:00:00"/>
        <d v="1999-09-09T00:00:00"/>
        <d v="2004-10-19T00:00:00"/>
        <d v="2002-08-01T00:00:00"/>
        <d v="1999-08-29T00:00:00"/>
        <d v="1995-12-28T00:00:00"/>
        <d v="1992-10-07T00:00:00"/>
        <d v="1999-08-15T00:00:00"/>
        <d v="1999-11-23T00:00:00"/>
        <d v="1999-11-11T00:00:00"/>
        <d v="1999-08-25T00:00:00"/>
        <d v="2002-09-23T00:00:00"/>
        <d v="2000-12-04T00:00:00"/>
        <d v="2000-11-07T00:00:00"/>
        <d v="2001-12-03T00:00:00"/>
        <d v="2003-02-22T00:00:00"/>
        <d v="2002-03-22T00:00:00"/>
        <d v="2003-04-21T00:00:00"/>
        <d v="2001-04-15T00:00:00"/>
        <d v="2000-04-23T00:00:00"/>
        <d v="2002-03-31T00:00:00"/>
      </sharedItems>
      <fieldGroup base="2">
        <rangePr groupBy="months" startDate="1992-10-07T00:00:00" endDate="2013-07-05T00:00:00"/>
        <groupItems count="14">
          <s v="&lt;7/10/1992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5/07/2013"/>
        </groupItems>
      </fieldGroup>
    </cacheField>
    <cacheField name="Edad" numFmtId="0">
      <sharedItems containsSemiMixedTypes="0" containsString="0" containsNumber="1" containsInteger="1" minValue="7" maxValue="28" count="11">
        <n v="25"/>
        <n v="21"/>
        <n v="7"/>
        <n v="20"/>
        <n v="22"/>
        <n v="16"/>
        <n v="18"/>
        <n v="24"/>
        <n v="28"/>
        <n v="19"/>
        <n v="17"/>
      </sharedItems>
      <fieldGroup base="3">
        <rangePr startNum="7" endNum="28" groupInterval="10"/>
        <groupItems count="5">
          <s v="&lt;7"/>
          <s v="7-16"/>
          <s v="17-26"/>
          <s v="27-36"/>
          <s v="&gt;37"/>
        </groupItems>
      </fieldGroup>
    </cacheField>
    <cacheField name="Especialidad Atendido" numFmtId="0">
      <sharedItems/>
    </cacheField>
    <cacheField name="Ingresos" numFmtId="164">
      <sharedItems containsSemiMixedTypes="0" containsString="0" containsNumber="1" containsInteger="1" minValue="15400" maxValue="34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s v="Miguel"/>
    <s v="Sanchez"/>
    <x v="0"/>
    <x v="0"/>
    <s v="Odonto"/>
    <n v="15400"/>
  </r>
  <r>
    <s v="Priscila"/>
    <s v="Roca"/>
    <x v="1"/>
    <x v="1"/>
    <s v="Periodoncia"/>
    <n v="21000"/>
  </r>
  <r>
    <s v="Ernesto"/>
    <s v="Romero"/>
    <x v="2"/>
    <x v="2"/>
    <s v="Prevención"/>
    <n v="25000"/>
  </r>
  <r>
    <s v="Angela"/>
    <s v="Montenegro "/>
    <x v="3"/>
    <x v="3"/>
    <s v="Prevención"/>
    <n v="24100"/>
  </r>
  <r>
    <s v="Andres"/>
    <s v="Romero"/>
    <x v="4"/>
    <x v="4"/>
    <s v="Periodoncia"/>
    <n v="30000"/>
  </r>
  <r>
    <s v="Mirtha"/>
    <s v="Sanchez"/>
    <x v="5"/>
    <x v="1"/>
    <s v="endodoncia"/>
    <n v="26100"/>
  </r>
  <r>
    <s v="Michael"/>
    <s v="Burga"/>
    <x v="6"/>
    <x v="5"/>
    <s v="Restauradora"/>
    <n v="18500"/>
  </r>
  <r>
    <s v="Renato"/>
    <s v="Gonzales"/>
    <x v="7"/>
    <x v="6"/>
    <s v="Periodoncia"/>
    <n v="18500"/>
  </r>
  <r>
    <s v="Mateo"/>
    <s v="De los Rios"/>
    <x v="8"/>
    <x v="1"/>
    <s v="Cirugía"/>
    <n v="34200"/>
  </r>
  <r>
    <s v="Jose "/>
    <s v="Navarro"/>
    <x v="9"/>
    <x v="7"/>
    <s v="Ortodoncia"/>
    <n v="15400"/>
  </r>
  <r>
    <s v="Pedro"/>
    <s v="Saavedra"/>
    <x v="10"/>
    <x v="8"/>
    <s v="Endodoncia "/>
    <n v="21000"/>
  </r>
  <r>
    <s v="Yessenia"/>
    <s v="Alcántara"/>
    <x v="11"/>
    <x v="1"/>
    <s v="Restauradora"/>
    <n v="25000"/>
  </r>
  <r>
    <s v="Kharol"/>
    <s v="Vásquez"/>
    <x v="12"/>
    <x v="1"/>
    <s v="Cirugía"/>
    <n v="24100"/>
  </r>
  <r>
    <s v="Esther"/>
    <s v="Bazán"/>
    <x v="13"/>
    <x v="1"/>
    <s v="endodoncia"/>
    <n v="30000"/>
  </r>
  <r>
    <s v="Jessie"/>
    <s v="León"/>
    <x v="14"/>
    <x v="1"/>
    <s v="Medicina Bucal"/>
    <n v="26100"/>
  </r>
  <r>
    <s v="Viviane"/>
    <s v="Sandoval"/>
    <x v="15"/>
    <x v="6"/>
    <s v="Prevención"/>
    <n v="18500"/>
  </r>
  <r>
    <s v="Jesus"/>
    <s v="Neira"/>
    <x v="16"/>
    <x v="3"/>
    <s v="Cirugía"/>
    <n v="18500"/>
  </r>
  <r>
    <s v="Oriel"/>
    <s v="Hoyos"/>
    <x v="17"/>
    <x v="3"/>
    <s v="Restauradora"/>
    <n v="34200"/>
  </r>
  <r>
    <s v="Deisy"/>
    <s v="Purizaca"/>
    <x v="18"/>
    <x v="9"/>
    <s v="Medicina Bucal"/>
    <n v="15400"/>
  </r>
  <r>
    <s v="Brayner"/>
    <s v="Esquén"/>
    <x v="19"/>
    <x v="10"/>
    <s v="endodoncia"/>
    <n v="21000"/>
  </r>
  <r>
    <s v="Roy"/>
    <s v="Bartra"/>
    <x v="20"/>
    <x v="6"/>
    <s v="Ortodoncia"/>
    <n v="25000"/>
  </r>
  <r>
    <s v="Ricky"/>
    <s v="Monsalve"/>
    <x v="21"/>
    <x v="10"/>
    <s v="Prevención"/>
    <n v="24100"/>
  </r>
  <r>
    <s v="Maicol"/>
    <s v="Palomino"/>
    <x v="22"/>
    <x v="9"/>
    <s v="Restauradora"/>
    <n v="30000"/>
  </r>
  <r>
    <s v="Juana"/>
    <s v="Rodriguez"/>
    <x v="23"/>
    <x v="3"/>
    <s v="Cirugía"/>
    <n v="26100"/>
  </r>
  <r>
    <s v="Dorgee"/>
    <s v="Toro"/>
    <x v="24"/>
    <x v="6"/>
    <s v="Periodoncia"/>
    <n v="18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25E5D2-7B22-4A8D-B418-E16FBC41E6DF}" name="TablaDinámica2" cacheId="14" applyNumberFormats="0" applyBorderFormats="0" applyFontFormats="0" applyPatternFormats="0" applyAlignmentFormats="0" applyWidthHeightFormats="1" dataCaption="Valores" missingCaption="0" updatedVersion="7" minRefreshableVersion="3" useAutoFormatting="1" itemPrintTitles="1" createdVersion="7" indent="0" outline="1" outlineData="1" multipleFieldFilters="0">
  <location ref="A2:E14" firstHeaderRow="1" firstDataRow="2" firstDataCol="1"/>
  <pivotFields count="6">
    <pivotField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dataField="1" numFmtId="164" showAll="0"/>
  </pivotFields>
  <rowFields count="1">
    <field x="2"/>
  </rowFields>
  <rowItems count="11">
    <i>
      <x v="1"/>
    </i>
    <i>
      <x v="2"/>
    </i>
    <i>
      <x v="3"/>
    </i>
    <i>
      <x v="4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3"/>
  </colFields>
  <colItems count="4">
    <i>
      <x v="1"/>
    </i>
    <i>
      <x v="2"/>
    </i>
    <i>
      <x v="3"/>
    </i>
    <i t="grand">
      <x/>
    </i>
  </colItems>
  <dataFields count="1">
    <dataField name="Suma de Ingresos" fld="5" baseField="0" baseItem="0" numFmtId="44"/>
  </dataFields>
  <formats count="6">
    <format dxfId="5">
      <pivotArea outline="0" collapsedLevelsAreSubtotals="1" fieldPosition="0"/>
    </format>
    <format dxfId="4">
      <pivotArea dataOnly="0" labelOnly="1" fieldPosition="0">
        <references count="1">
          <reference field="3" count="3">
            <x v="1"/>
            <x v="2"/>
            <x v="3"/>
          </reference>
        </references>
      </pivotArea>
    </format>
    <format dxfId="3">
      <pivotArea dataOnly="0" labelOnly="1" grandCol="1" outline="0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3" count="3">
            <x v="1"/>
            <x v="2"/>
            <x v="3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otech.net/curso-tablas-dinamicas-dashboard/" TargetMode="External"/><Relationship Id="rId2" Type="http://schemas.openxmlformats.org/officeDocument/2006/relationships/hyperlink" Target="https://www.youtube.com/eltiotech" TargetMode="External"/><Relationship Id="rId1" Type="http://schemas.openxmlformats.org/officeDocument/2006/relationships/hyperlink" Target="https://tiotech.ne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55B05-4D98-45C8-A0D8-91A8EE342B46}">
  <sheetPr>
    <tabColor rgb="FF00B0F0"/>
  </sheetPr>
  <dimension ref="B5:M22"/>
  <sheetViews>
    <sheetView workbookViewId="0">
      <selection activeCell="J14" sqref="J14"/>
    </sheetView>
  </sheetViews>
  <sheetFormatPr baseColWidth="10" defaultRowHeight="15" x14ac:dyDescent="0.25"/>
  <cols>
    <col min="5" max="5" width="42.85546875" customWidth="1"/>
    <col min="6" max="6" width="30.42578125" customWidth="1"/>
  </cols>
  <sheetData>
    <row r="5" spans="5:6" ht="46.5" x14ac:dyDescent="0.7">
      <c r="E5" s="4" t="s">
        <v>62</v>
      </c>
    </row>
    <row r="8" spans="5:6" ht="31.5" x14ac:dyDescent="0.5">
      <c r="E8" s="5" t="s">
        <v>70</v>
      </c>
    </row>
    <row r="12" spans="5:6" x14ac:dyDescent="0.25">
      <c r="E12" s="6" t="s">
        <v>63</v>
      </c>
      <c r="F12" s="7" t="s">
        <v>64</v>
      </c>
    </row>
    <row r="13" spans="5:6" x14ac:dyDescent="0.25">
      <c r="E13" s="6"/>
      <c r="F13" s="6"/>
    </row>
    <row r="14" spans="5:6" x14ac:dyDescent="0.25">
      <c r="E14" s="6" t="s">
        <v>65</v>
      </c>
      <c r="F14" s="7" t="s">
        <v>66</v>
      </c>
    </row>
    <row r="15" spans="5:6" x14ac:dyDescent="0.25">
      <c r="E15" s="6"/>
      <c r="F15" s="6"/>
    </row>
    <row r="16" spans="5:6" x14ac:dyDescent="0.25">
      <c r="E16" s="6" t="s">
        <v>67</v>
      </c>
      <c r="F16" s="7" t="s">
        <v>68</v>
      </c>
    </row>
    <row r="17" spans="2:13" ht="15.75" thickBot="1" x14ac:dyDescent="0.3"/>
    <row r="18" spans="2:13" ht="15.75" thickTop="1" x14ac:dyDescent="0.25">
      <c r="B18" s="11" t="s">
        <v>69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8"/>
    </row>
    <row r="19" spans="2:13" x14ac:dyDescent="0.25"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8"/>
    </row>
    <row r="20" spans="2:13" x14ac:dyDescent="0.2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8"/>
    </row>
    <row r="21" spans="2:13" ht="15.75" thickBot="1" x14ac:dyDescent="0.3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8"/>
    </row>
    <row r="22" spans="2:13" ht="15.75" thickTop="1" x14ac:dyDescent="0.25"/>
  </sheetData>
  <mergeCells count="1">
    <mergeCell ref="B18:L21"/>
  </mergeCells>
  <hyperlinks>
    <hyperlink ref="F16" r:id="rId1" xr:uid="{A564B3F6-6B1C-4911-9F50-7CAA9EB652C8}"/>
    <hyperlink ref="F14" r:id="rId2" xr:uid="{3F07E3EE-01F5-446F-A968-D7DA3935F35D}"/>
    <hyperlink ref="F12" r:id="rId3" xr:uid="{DA393353-0788-4422-BCCC-A30916A9AE8B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97467-A9F9-4567-A2C9-28E000C7EFD8}">
  <dimension ref="A2:E14"/>
  <sheetViews>
    <sheetView tabSelected="1" zoomScale="250" zoomScaleNormal="250" workbookViewId="0">
      <selection activeCell="B5" sqref="B5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4.28515625" bestFit="1" customWidth="1"/>
    <col min="4" max="4" width="13.140625" bestFit="1" customWidth="1"/>
    <col min="5" max="5" width="14.28515625" bestFit="1" customWidth="1"/>
    <col min="6" max="6" width="6.28515625" bestFit="1" customWidth="1"/>
    <col min="7" max="7" width="7.28515625" bestFit="1" customWidth="1"/>
    <col min="8" max="11" width="6.28515625" bestFit="1" customWidth="1"/>
    <col min="12" max="12" width="12.5703125" bestFit="1" customWidth="1"/>
  </cols>
  <sheetData>
    <row r="2" spans="1:5" x14ac:dyDescent="0.25">
      <c r="A2" s="18" t="s">
        <v>75</v>
      </c>
      <c r="B2" s="18" t="s">
        <v>89</v>
      </c>
    </row>
    <row r="3" spans="1:5" x14ac:dyDescent="0.25">
      <c r="A3" s="18" t="s">
        <v>73</v>
      </c>
      <c r="B3" s="2" t="s">
        <v>76</v>
      </c>
      <c r="C3" s="2" t="s">
        <v>77</v>
      </c>
      <c r="D3" s="2" t="s">
        <v>78</v>
      </c>
      <c r="E3" s="2" t="s">
        <v>74</v>
      </c>
    </row>
    <row r="4" spans="1:5" x14ac:dyDescent="0.25">
      <c r="A4" s="19" t="s">
        <v>80</v>
      </c>
      <c r="B4" s="20">
        <v>0</v>
      </c>
      <c r="C4" s="20">
        <v>15400</v>
      </c>
      <c r="D4" s="20">
        <v>0</v>
      </c>
      <c r="E4" s="20">
        <v>15400</v>
      </c>
    </row>
    <row r="5" spans="1:5" x14ac:dyDescent="0.25">
      <c r="A5" s="19" t="s">
        <v>88</v>
      </c>
      <c r="B5" s="20">
        <v>0</v>
      </c>
      <c r="C5" s="20">
        <v>21000</v>
      </c>
      <c r="D5" s="20">
        <v>0</v>
      </c>
      <c r="E5" s="20">
        <v>21000</v>
      </c>
    </row>
    <row r="6" spans="1:5" x14ac:dyDescent="0.25">
      <c r="A6" s="19" t="s">
        <v>87</v>
      </c>
      <c r="B6" s="20">
        <v>0</v>
      </c>
      <c r="C6" s="20">
        <v>43500</v>
      </c>
      <c r="D6" s="20">
        <v>0</v>
      </c>
      <c r="E6" s="20">
        <v>43500</v>
      </c>
    </row>
    <row r="7" spans="1:5" x14ac:dyDescent="0.25">
      <c r="A7" s="19" t="s">
        <v>86</v>
      </c>
      <c r="B7" s="20">
        <v>0</v>
      </c>
      <c r="C7" s="20">
        <v>80200</v>
      </c>
      <c r="D7" s="20">
        <v>0</v>
      </c>
      <c r="E7" s="20">
        <v>80200</v>
      </c>
    </row>
    <row r="8" spans="1:5" x14ac:dyDescent="0.25">
      <c r="A8" s="19" t="s">
        <v>83</v>
      </c>
      <c r="B8" s="20">
        <v>25000</v>
      </c>
      <c r="C8" s="20">
        <v>21000</v>
      </c>
      <c r="D8" s="20">
        <v>0</v>
      </c>
      <c r="E8" s="20">
        <v>46000</v>
      </c>
    </row>
    <row r="9" spans="1:5" x14ac:dyDescent="0.25">
      <c r="A9" s="19" t="s">
        <v>82</v>
      </c>
      <c r="B9" s="20">
        <v>0</v>
      </c>
      <c r="C9" s="20">
        <v>133800</v>
      </c>
      <c r="D9" s="20">
        <v>0</v>
      </c>
      <c r="E9" s="20">
        <v>133800</v>
      </c>
    </row>
    <row r="10" spans="1:5" x14ac:dyDescent="0.25">
      <c r="A10" s="19" t="s">
        <v>84</v>
      </c>
      <c r="B10" s="20">
        <v>0</v>
      </c>
      <c r="C10" s="20">
        <v>44600</v>
      </c>
      <c r="D10" s="20">
        <v>0</v>
      </c>
      <c r="E10" s="20">
        <v>44600</v>
      </c>
    </row>
    <row r="11" spans="1:5" x14ac:dyDescent="0.25">
      <c r="A11" s="19" t="s">
        <v>79</v>
      </c>
      <c r="B11" s="20">
        <v>18500</v>
      </c>
      <c r="C11" s="20">
        <v>0</v>
      </c>
      <c r="D11" s="20">
        <v>21000</v>
      </c>
      <c r="E11" s="20">
        <v>39500</v>
      </c>
    </row>
    <row r="12" spans="1:5" x14ac:dyDescent="0.25">
      <c r="A12" s="19" t="s">
        <v>85</v>
      </c>
      <c r="B12" s="20">
        <v>0</v>
      </c>
      <c r="C12" s="20">
        <v>88300</v>
      </c>
      <c r="D12" s="20">
        <v>0</v>
      </c>
      <c r="E12" s="20">
        <v>88300</v>
      </c>
    </row>
    <row r="13" spans="1:5" x14ac:dyDescent="0.25">
      <c r="A13" s="19" t="s">
        <v>81</v>
      </c>
      <c r="B13" s="20">
        <v>0</v>
      </c>
      <c r="C13" s="20">
        <v>73400</v>
      </c>
      <c r="D13" s="20">
        <v>0</v>
      </c>
      <c r="E13" s="20">
        <v>73400</v>
      </c>
    </row>
    <row r="14" spans="1:5" x14ac:dyDescent="0.25">
      <c r="A14" s="19" t="s">
        <v>74</v>
      </c>
      <c r="B14" s="20">
        <v>43500</v>
      </c>
      <c r="C14" s="20">
        <v>521200</v>
      </c>
      <c r="D14" s="20">
        <v>21000</v>
      </c>
      <c r="E14" s="20">
        <v>585700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07AAF-478E-42F2-83D1-9774D9BE27B0}">
  <dimension ref="B2:G27"/>
  <sheetViews>
    <sheetView topLeftCell="A2" zoomScale="150" zoomScaleNormal="150" workbookViewId="0">
      <selection activeCell="B2" sqref="B2:G27"/>
    </sheetView>
  </sheetViews>
  <sheetFormatPr baseColWidth="10" defaultRowHeight="15" x14ac:dyDescent="0.25"/>
  <cols>
    <col min="3" max="3" width="15" customWidth="1"/>
    <col min="4" max="4" width="14.42578125" style="2" customWidth="1"/>
    <col min="5" max="5" width="15.85546875" customWidth="1"/>
    <col min="6" max="7" width="23" customWidth="1"/>
  </cols>
  <sheetData>
    <row r="2" spans="2:7" ht="31.5" customHeight="1" x14ac:dyDescent="0.25">
      <c r="B2" s="17" t="s">
        <v>0</v>
      </c>
      <c r="C2" s="17" t="s">
        <v>1</v>
      </c>
      <c r="D2" s="17" t="s">
        <v>71</v>
      </c>
      <c r="E2" s="17" t="s">
        <v>72</v>
      </c>
      <c r="F2" s="17" t="s">
        <v>2</v>
      </c>
      <c r="G2" s="17" t="s">
        <v>61</v>
      </c>
    </row>
    <row r="3" spans="2:7" x14ac:dyDescent="0.25">
      <c r="B3" s="1" t="s">
        <v>3</v>
      </c>
      <c r="C3" s="1" t="s">
        <v>4</v>
      </c>
      <c r="D3" s="3">
        <v>34700</v>
      </c>
      <c r="E3" s="10">
        <v>25</v>
      </c>
      <c r="F3" s="1" t="s">
        <v>5</v>
      </c>
      <c r="G3" s="9">
        <v>15400</v>
      </c>
    </row>
    <row r="4" spans="2:7" x14ac:dyDescent="0.25">
      <c r="B4" s="1" t="s">
        <v>6</v>
      </c>
      <c r="C4" s="1" t="s">
        <v>7</v>
      </c>
      <c r="D4" s="3">
        <v>36358</v>
      </c>
      <c r="E4" s="10">
        <v>21</v>
      </c>
      <c r="F4" s="1" t="s">
        <v>8</v>
      </c>
      <c r="G4" s="9">
        <v>21000</v>
      </c>
    </row>
    <row r="5" spans="2:7" x14ac:dyDescent="0.25">
      <c r="B5" s="1" t="s">
        <v>9</v>
      </c>
      <c r="C5" s="1" t="s">
        <v>10</v>
      </c>
      <c r="D5" s="3">
        <v>41459</v>
      </c>
      <c r="E5" s="10">
        <v>7</v>
      </c>
      <c r="F5" s="1" t="s">
        <v>11</v>
      </c>
      <c r="G5" s="9">
        <v>25000</v>
      </c>
    </row>
    <row r="6" spans="2:7" x14ac:dyDescent="0.25">
      <c r="B6" s="1" t="s">
        <v>12</v>
      </c>
      <c r="C6" s="1" t="s">
        <v>13</v>
      </c>
      <c r="D6" s="3">
        <v>36506</v>
      </c>
      <c r="E6" s="10">
        <v>20</v>
      </c>
      <c r="F6" s="1" t="s">
        <v>11</v>
      </c>
      <c r="G6" s="9">
        <v>24100</v>
      </c>
    </row>
    <row r="7" spans="2:7" x14ac:dyDescent="0.25">
      <c r="B7" s="1" t="s">
        <v>14</v>
      </c>
      <c r="C7" s="1" t="s">
        <v>10</v>
      </c>
      <c r="D7" s="3">
        <v>36012</v>
      </c>
      <c r="E7" s="10">
        <v>22</v>
      </c>
      <c r="F7" s="1" t="s">
        <v>8</v>
      </c>
      <c r="G7" s="9">
        <v>30000</v>
      </c>
    </row>
    <row r="8" spans="2:7" x14ac:dyDescent="0.25">
      <c r="B8" s="1" t="s">
        <v>15</v>
      </c>
      <c r="C8" s="1" t="s">
        <v>4</v>
      </c>
      <c r="D8" s="3">
        <v>36412</v>
      </c>
      <c r="E8" s="10">
        <v>21</v>
      </c>
      <c r="F8" s="1" t="s">
        <v>16</v>
      </c>
      <c r="G8" s="9">
        <v>26100</v>
      </c>
    </row>
    <row r="9" spans="2:7" x14ac:dyDescent="0.25">
      <c r="B9" s="1" t="s">
        <v>17</v>
      </c>
      <c r="C9" s="1" t="s">
        <v>18</v>
      </c>
      <c r="D9" s="3">
        <v>38279</v>
      </c>
      <c r="E9" s="10">
        <v>16</v>
      </c>
      <c r="F9" s="1" t="s">
        <v>19</v>
      </c>
      <c r="G9" s="9">
        <v>18500</v>
      </c>
    </row>
    <row r="10" spans="2:7" x14ac:dyDescent="0.25">
      <c r="B10" s="1" t="s">
        <v>20</v>
      </c>
      <c r="C10" s="1" t="s">
        <v>21</v>
      </c>
      <c r="D10" s="3">
        <v>37469</v>
      </c>
      <c r="E10" s="10">
        <v>18</v>
      </c>
      <c r="F10" s="1" t="s">
        <v>8</v>
      </c>
      <c r="G10" s="9">
        <v>18500</v>
      </c>
    </row>
    <row r="11" spans="2:7" x14ac:dyDescent="0.25">
      <c r="B11" s="1" t="s">
        <v>22</v>
      </c>
      <c r="C11" s="1" t="s">
        <v>23</v>
      </c>
      <c r="D11" s="3">
        <v>36401</v>
      </c>
      <c r="E11" s="10">
        <v>21</v>
      </c>
      <c r="F11" s="1" t="s">
        <v>24</v>
      </c>
      <c r="G11" s="9">
        <v>34200</v>
      </c>
    </row>
    <row r="12" spans="2:7" x14ac:dyDescent="0.25">
      <c r="B12" s="1" t="s">
        <v>25</v>
      </c>
      <c r="C12" s="1" t="s">
        <v>26</v>
      </c>
      <c r="D12" s="3">
        <v>35061</v>
      </c>
      <c r="E12" s="10">
        <v>24</v>
      </c>
      <c r="F12" s="1" t="s">
        <v>27</v>
      </c>
      <c r="G12" s="9">
        <v>15400</v>
      </c>
    </row>
    <row r="13" spans="2:7" x14ac:dyDescent="0.25">
      <c r="B13" s="1" t="s">
        <v>28</v>
      </c>
      <c r="C13" s="1" t="s">
        <v>29</v>
      </c>
      <c r="D13" s="3">
        <v>33884</v>
      </c>
      <c r="E13" s="10">
        <v>28</v>
      </c>
      <c r="F13" s="1" t="s">
        <v>30</v>
      </c>
      <c r="G13" s="9">
        <v>21000</v>
      </c>
    </row>
    <row r="14" spans="2:7" x14ac:dyDescent="0.25">
      <c r="B14" s="1" t="s">
        <v>31</v>
      </c>
      <c r="C14" s="1" t="s">
        <v>32</v>
      </c>
      <c r="D14" s="3">
        <v>36387</v>
      </c>
      <c r="E14" s="10">
        <v>21</v>
      </c>
      <c r="F14" s="1" t="s">
        <v>19</v>
      </c>
      <c r="G14" s="9">
        <v>25000</v>
      </c>
    </row>
    <row r="15" spans="2:7" x14ac:dyDescent="0.25">
      <c r="B15" s="1" t="s">
        <v>33</v>
      </c>
      <c r="C15" s="1" t="s">
        <v>34</v>
      </c>
      <c r="D15" s="3">
        <v>36487</v>
      </c>
      <c r="E15" s="10">
        <v>21</v>
      </c>
      <c r="F15" s="1" t="s">
        <v>24</v>
      </c>
      <c r="G15" s="9">
        <v>24100</v>
      </c>
    </row>
    <row r="16" spans="2:7" x14ac:dyDescent="0.25">
      <c r="B16" s="1" t="s">
        <v>35</v>
      </c>
      <c r="C16" s="1" t="s">
        <v>36</v>
      </c>
      <c r="D16" s="3">
        <v>36475</v>
      </c>
      <c r="E16" s="10">
        <v>21</v>
      </c>
      <c r="F16" s="1" t="s">
        <v>37</v>
      </c>
      <c r="G16" s="9">
        <v>30000</v>
      </c>
    </row>
    <row r="17" spans="2:7" x14ac:dyDescent="0.25">
      <c r="B17" s="1" t="s">
        <v>38</v>
      </c>
      <c r="C17" s="1" t="s">
        <v>39</v>
      </c>
      <c r="D17" s="3">
        <v>36397</v>
      </c>
      <c r="E17" s="10">
        <v>21</v>
      </c>
      <c r="F17" s="1" t="s">
        <v>40</v>
      </c>
      <c r="G17" s="9">
        <v>26100</v>
      </c>
    </row>
    <row r="18" spans="2:7" x14ac:dyDescent="0.25">
      <c r="B18" s="1" t="s">
        <v>41</v>
      </c>
      <c r="C18" s="1" t="s">
        <v>42</v>
      </c>
      <c r="D18" s="3">
        <v>37522</v>
      </c>
      <c r="E18" s="10">
        <v>18</v>
      </c>
      <c r="F18" s="1" t="s">
        <v>11</v>
      </c>
      <c r="G18" s="9">
        <v>18500</v>
      </c>
    </row>
    <row r="19" spans="2:7" x14ac:dyDescent="0.25">
      <c r="B19" s="1" t="s">
        <v>43</v>
      </c>
      <c r="C19" s="1" t="s">
        <v>44</v>
      </c>
      <c r="D19" s="3">
        <v>36864</v>
      </c>
      <c r="E19" s="10">
        <v>20</v>
      </c>
      <c r="F19" s="1" t="s">
        <v>24</v>
      </c>
      <c r="G19" s="9">
        <v>18500</v>
      </c>
    </row>
    <row r="20" spans="2:7" x14ac:dyDescent="0.25">
      <c r="B20" s="1" t="s">
        <v>45</v>
      </c>
      <c r="C20" s="1" t="s">
        <v>46</v>
      </c>
      <c r="D20" s="3">
        <v>36837</v>
      </c>
      <c r="E20" s="10">
        <v>20</v>
      </c>
      <c r="F20" s="1" t="s">
        <v>19</v>
      </c>
      <c r="G20" s="9">
        <v>34200</v>
      </c>
    </row>
    <row r="21" spans="2:7" x14ac:dyDescent="0.25">
      <c r="B21" s="1" t="s">
        <v>47</v>
      </c>
      <c r="C21" s="1" t="s">
        <v>48</v>
      </c>
      <c r="D21" s="3">
        <v>37228</v>
      </c>
      <c r="E21" s="10">
        <v>19</v>
      </c>
      <c r="F21" s="1" t="s">
        <v>40</v>
      </c>
      <c r="G21" s="9">
        <v>15400</v>
      </c>
    </row>
    <row r="22" spans="2:7" x14ac:dyDescent="0.25">
      <c r="B22" s="1" t="s">
        <v>49</v>
      </c>
      <c r="C22" s="1" t="s">
        <v>50</v>
      </c>
      <c r="D22" s="3">
        <v>37674</v>
      </c>
      <c r="E22" s="10">
        <v>17</v>
      </c>
      <c r="F22" s="1" t="s">
        <v>37</v>
      </c>
      <c r="G22" s="9">
        <v>21000</v>
      </c>
    </row>
    <row r="23" spans="2:7" x14ac:dyDescent="0.25">
      <c r="B23" s="1" t="s">
        <v>51</v>
      </c>
      <c r="C23" s="1" t="s">
        <v>52</v>
      </c>
      <c r="D23" s="3">
        <v>37337</v>
      </c>
      <c r="E23" s="10">
        <v>18</v>
      </c>
      <c r="F23" s="1" t="s">
        <v>27</v>
      </c>
      <c r="G23" s="9">
        <v>25000</v>
      </c>
    </row>
    <row r="24" spans="2:7" x14ac:dyDescent="0.25">
      <c r="B24" s="1" t="s">
        <v>53</v>
      </c>
      <c r="C24" s="1" t="s">
        <v>54</v>
      </c>
      <c r="D24" s="3">
        <v>37732</v>
      </c>
      <c r="E24" s="10">
        <v>17</v>
      </c>
      <c r="F24" s="1" t="s">
        <v>11</v>
      </c>
      <c r="G24" s="9">
        <v>24100</v>
      </c>
    </row>
    <row r="25" spans="2:7" x14ac:dyDescent="0.25">
      <c r="B25" s="1" t="s">
        <v>55</v>
      </c>
      <c r="C25" s="1" t="s">
        <v>56</v>
      </c>
      <c r="D25" s="3">
        <v>36996</v>
      </c>
      <c r="E25" s="10">
        <v>19</v>
      </c>
      <c r="F25" s="1" t="s">
        <v>19</v>
      </c>
      <c r="G25" s="9">
        <v>30000</v>
      </c>
    </row>
    <row r="26" spans="2:7" x14ac:dyDescent="0.25">
      <c r="B26" s="1" t="s">
        <v>57</v>
      </c>
      <c r="C26" s="1" t="s">
        <v>58</v>
      </c>
      <c r="D26" s="3">
        <v>36639</v>
      </c>
      <c r="E26" s="10">
        <v>20</v>
      </c>
      <c r="F26" s="1" t="s">
        <v>24</v>
      </c>
      <c r="G26" s="9">
        <v>26100</v>
      </c>
    </row>
    <row r="27" spans="2:7" x14ac:dyDescent="0.25">
      <c r="B27" s="1" t="s">
        <v>59</v>
      </c>
      <c r="C27" s="1" t="s">
        <v>60</v>
      </c>
      <c r="D27" s="3">
        <v>37346</v>
      </c>
      <c r="E27" s="10">
        <v>18</v>
      </c>
      <c r="F27" s="1" t="s">
        <v>8</v>
      </c>
      <c r="G27" s="9">
        <v>18500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EL TIO TECH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</dc:creator>
  <cp:lastModifiedBy>ADMIN</cp:lastModifiedBy>
  <dcterms:created xsi:type="dcterms:W3CDTF">2020-12-14T07:43:09Z</dcterms:created>
  <dcterms:modified xsi:type="dcterms:W3CDTF">2022-02-22T01:07:30Z</dcterms:modified>
</cp:coreProperties>
</file>